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<sst xmlns="http://schemas.openxmlformats.org/spreadsheetml/2006/main" count="249" uniqueCount="177">
  <si>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</si>
  <si>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</si>
  <si>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</si>
  <si>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</si>
  <si>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</si>
  <si>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</si>
  <si>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</si>
  <si>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</si>
  <si>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</si>
  <si>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</si>
  <si>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</si>
  <si>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</si>
  <si>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</si>
  <si>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</si>
  <si>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</si>
  <si>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</si>
  <si>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</si>
  <si>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</si>
  <si>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</si>
  <si>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</si>
  <si>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</si>
  <si>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</si>
  <si>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</si>
  <si>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</si>
  <si>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</si>
  <si>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</si>
  <si>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</si>
  <si>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</si>
  <si>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</si>
  <si>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</si>
  <si>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</si>
  <si>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</si>
  <si>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</si>
  <si>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</si>
  <si>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</si>
  <si>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</si>
  <si>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</si>
  <si>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</si>
  <si>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</si>
  <si>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</si>
  <si>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</si>
  <si>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</si>
  <si>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</si>
  <si>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</si>
  <si>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</si>
  <si>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</si>
  <si>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</si>
  <si>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</si>
  <si>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</si>
  <si>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</si>
  <si>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</si>
  <si>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</si>
  <si>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</si>
  <si>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</si>
  <si>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</si>
  <si>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</si>
  <si>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</si>
  <si>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</si>
  <si>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</si>
  <si>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</si>
  <si>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</si>
  <si>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</si>
  <si>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</si>
  <si>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</si>
  <si>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</si>
  <si>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</si>
  <si>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</si>
  <si>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</si>
  <si>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</si>
  <si>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</si>
  <si>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</si>
  <si>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</si>
  <si>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</si>
  <si>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</si>
  <si>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</si>
  <si>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</si>
  <si>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</si>
  <si>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</si>
  <si>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</si>
  <si>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</si>
  <si>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</si>
  <si>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</si>
  <si>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</si>
  <si>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</si>
  <si>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</si>
  <si>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</si>
  <si>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</si>
  <si>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</si>
  <si>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</si>
  <si>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</si>
  <si>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</si>
  <si>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</si>
  <si>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</si>
  <si>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</si>
  <si>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</si>
  <si>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</si>
  <si>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……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</si>
  <si>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</si>
  <si>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</si>
  <si>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</si>
  <si>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</si>
  <si>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</si>
  <si>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</si>
  <si>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</si>
  <si>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支 出 总 计</t>
  </si>
  <si>
    <t>填报单位：林芝市疾病预防控制中心</t>
  </si>
  <si>
    <t>填报单位：林芝市疾病预防控制中心                                      单位：万元</t>
  </si>
  <si>
    <t>（八）社会保障和就业支出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</si>
  <si>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</si>
  <si>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</si>
  <si>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</si>
  <si>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</si>
  <si>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</si>
  <si>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>疾控预防控制机构</t>
  </si>
  <si>
    <t>财政对职工基本医疗保险基金的补助</t>
  </si>
  <si>
    <t>其他公共卫生支出</t>
  </si>
  <si>
    <t>伙食补助费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</si>
  <si>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</si>
  <si>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</si>
  <si>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</si>
  <si>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</si>
  <si>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</si>
  <si>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</si>
  <si>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</si>
  <si>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</si>
  <si>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</si>
  <si>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</si>
  <si>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</si>
  <si>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</si>
  <si>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</si>
  <si>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</si>
  <si>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</si>
  <si>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</si>
  <si>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</si>
  <si>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06</t>
  </si>
  <si>
    <t>07</t>
  </si>
  <si>
    <t>11</t>
  </si>
  <si>
    <t>13</t>
  </si>
  <si>
    <t>17</t>
  </si>
  <si>
    <t>28</t>
  </si>
  <si>
    <t>29</t>
  </si>
  <si>
    <t>31</t>
  </si>
  <si>
    <t>99</t>
  </si>
  <si>
    <t>填报单位：林芝市疾病预防控制中心                                                                              单位：万元</t>
  </si>
  <si>
    <t>填报单位：林芝市疾病预防控制中心                                                        单位：万元</t>
  </si>
  <si>
    <t>填报单位：林芝市疾病预防控制中心                                          单位：万元</t>
  </si>
  <si>
    <t>填报单位：林芝市疾病预防控制中心                                                                单位：万元</t>
  </si>
  <si>
    <r>
      <t xml:space="preserve">填报单位：林芝市疾病预防控制中心 </t>
    </r>
    <r>
      <rPr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theme="1"/>
        <rFont val="Calibri"/>
        <family val="0"/>
      </rPr>
      <t>单位：万元</t>
    </r>
  </si>
  <si>
    <t>八、社会保障和就业</t>
  </si>
  <si>
    <t>财政对生育保险基金补助</t>
  </si>
  <si>
    <t>疾病预防控制机构</t>
  </si>
  <si>
    <t>其他公共卫生支出</t>
  </si>
  <si>
    <t>财政对工伤保险基金补助</t>
  </si>
  <si>
    <t>财政对其他基本养老保险基金的补助</t>
  </si>
  <si>
    <t>财政对失业保险基金的补助</t>
  </si>
  <si>
    <t>财政对工伤保险基金补助</t>
  </si>
  <si>
    <r>
      <t xml:space="preserve">填报单位：林芝市疾病预防控制中心                                                                                 </t>
    </r>
    <r>
      <rPr>
        <sz val="11"/>
        <color indexed="8"/>
        <rFont val="宋体"/>
        <family val="0"/>
      </rPr>
      <t xml:space="preserve">        </t>
    </r>
    <r>
      <rPr>
        <sz val="11"/>
        <color theme="1"/>
        <rFont val="Calibri"/>
        <family val="0"/>
      </rPr>
      <t>单位：万元</t>
    </r>
  </si>
  <si>
    <t>对个人和家庭的补助</t>
  </si>
  <si>
    <t>其他对个人和家庭的补助</t>
  </si>
  <si>
    <t>职工基本医疗保险缴费</t>
  </si>
  <si>
    <t>其他社会保障缴费</t>
  </si>
  <si>
    <t>（十）医疗健康支出</t>
  </si>
  <si>
    <t xml:space="preserve">71.32
</t>
  </si>
  <si>
    <t xml:space="preserve">2.98
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</si>
  <si>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</si>
  <si>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</si>
  <si>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</si>
  <si>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</si>
  <si>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精神卫生机构</t>
  </si>
  <si>
    <t>十、卫生健康支出</t>
  </si>
  <si>
    <t xml:space="preserve">（七）住房保障支出
</t>
  </si>
  <si>
    <t>七、住房保障支出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</si>
  <si>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</si>
  <si>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</si>
  <si>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</si>
  <si>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2</t>
    </r>
  </si>
  <si>
    <r>
      <t>9</t>
    </r>
    <r>
      <rPr>
        <sz val="9"/>
        <color indexed="8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</si>
</sst>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"/>
    <numFmt numFmtId="179" formatCode="0.0"/>
    <numFmt numFmtId="180" formatCode="* #,##0.0;* \-#,##0.0;* &quot;&quot;??;@"/>
    <numFmt numFmtId="181" formatCode="00"/>
    <numFmt numFmtId="182" formatCode="0000"/>
    <numFmt numFmtId="183" formatCode="* #,##0.00;* \-#,##0.00;* &quot;&quot;??;@"/>
    <numFmt numFmtId="184" formatCode="0.00_);[Red]\(0.00\)"/>
    <numFmt numFmtId="185" formatCode="#,##0.0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8"/>
      <color theme="1"/>
      <name val="方正小标宋简体"/>
      <family val="0"/>
    </font>
    <font>
      <sz val="16"/>
      <color theme="1"/>
      <name val="仿宋"/>
      <family val="3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2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2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5" applyNumberFormat="0" applyAlignment="0" applyProtection="0"/>
    <xf numFmtId="0" fontId="42" fillId="3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  <xf numFmtId="0" fontId="47" fillId="33" borderId="8" applyNumberFormat="0" applyAlignment="0" applyProtection="0"/>
    <xf numFmtId="0" fontId="48" fillId="36" borderId="5" applyNumberFormat="0" applyAlignment="0" applyProtection="0"/>
    <xf numFmtId="0" fontId="49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2" fillId="4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0" fillId="47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2" fontId="50" fillId="0" borderId="10" xfId="0" applyNumberFormat="1" applyFont="1" applyBorder="1" applyAlignment="1">
      <alignment horizontal="left" vertical="center"/>
    </xf>
    <xf numFmtId="176" fontId="50" fillId="0" borderId="1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0" xfId="124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4" fontId="2" fillId="0" borderId="10" xfId="115" applyNumberFormat="1" applyFont="1" applyFill="1" applyBorder="1" applyAlignment="1">
      <alignment horizontal="right" vertical="center"/>
      <protection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2" fillId="0" borderId="10" xfId="115" applyNumberFormat="1" applyFont="1" applyFill="1" applyBorder="1" applyAlignment="1" applyProtection="1">
      <alignment horizontal="center" vertical="center"/>
      <protection/>
    </xf>
    <xf numFmtId="176" fontId="5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4" fontId="2" fillId="0" borderId="10" xfId="115" applyNumberFormat="1" applyFont="1" applyFill="1" applyBorder="1" applyAlignment="1">
      <alignment horizontal="center" vertical="center"/>
      <protection/>
    </xf>
    <xf numFmtId="4" fontId="2" fillId="0" borderId="14" xfId="115" applyNumberFormat="1" applyFont="1" applyFill="1" applyBorder="1" applyAlignment="1" applyProtection="1">
      <alignment horizontal="center" vertical="center"/>
      <protection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3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vertical="center"/>
    </xf>
    <xf numFmtId="49" fontId="66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 wrapText="1"/>
    </xf>
    <xf numFmtId="49" fontId="64" fillId="0" borderId="14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vertical="center"/>
    </xf>
    <xf numFmtId="49" fontId="66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justify" vertical="center" wrapText="1"/>
    </xf>
    <xf numFmtId="49" fontId="63" fillId="0" borderId="10" xfId="0" applyNumberFormat="1" applyFont="1" applyBorder="1" applyAlignment="1">
      <alignment horizontal="left" vertical="center" wrapText="1"/>
    </xf>
    <xf numFmtId="0" fontId="65" fillId="0" borderId="10" xfId="0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</cellXfs>
  <cellStyles count="158">
    <cellStyle name="Normal" xfId="0"/>
    <cellStyle name="20% - 着色 1" xfId="15"/>
    <cellStyle name="20% - 着色 1 2" xfId="16"/>
    <cellStyle name="20% - 着色 1 2 2" xfId="17"/>
    <cellStyle name="20% - 着色 1 3" xfId="18"/>
    <cellStyle name="20% - 着色 1 4" xfId="19"/>
    <cellStyle name="20% - 着色 2" xfId="20"/>
    <cellStyle name="20% - 着色 2 2" xfId="21"/>
    <cellStyle name="20% - 着色 2 2 2" xfId="22"/>
    <cellStyle name="20% - 着色 2 3" xfId="23"/>
    <cellStyle name="20% - 着色 2 4" xfId="24"/>
    <cellStyle name="20% - 着色 3" xfId="25"/>
    <cellStyle name="20% - 着色 3 2" xfId="26"/>
    <cellStyle name="20% - 着色 3 2 2" xfId="27"/>
    <cellStyle name="20% - 着色 3 3" xfId="28"/>
    <cellStyle name="20% - 着色 3 4" xfId="29"/>
    <cellStyle name="20% - 着色 4" xfId="30"/>
    <cellStyle name="20% - 着色 4 2" xfId="31"/>
    <cellStyle name="20% - 着色 4 2 2" xfId="32"/>
    <cellStyle name="20% - 着色 4 3" xfId="33"/>
    <cellStyle name="20% - 着色 4 4" xfId="34"/>
    <cellStyle name="20% - 着色 5" xfId="35"/>
    <cellStyle name="20% - 着色 5 2" xfId="36"/>
    <cellStyle name="20% - 着色 5 2 2" xfId="37"/>
    <cellStyle name="20% - 着色 5 3" xfId="38"/>
    <cellStyle name="20% - 着色 5 4" xfId="39"/>
    <cellStyle name="20% - 着色 6" xfId="40"/>
    <cellStyle name="20% - 着色 6 2" xfId="41"/>
    <cellStyle name="20% - 着色 6 2 2" xfId="42"/>
    <cellStyle name="20% - 着色 6 3" xfId="43"/>
    <cellStyle name="20% - 着色 6 4" xfId="44"/>
    <cellStyle name="40% - 着色 1" xfId="45"/>
    <cellStyle name="40% - 着色 1 2" xfId="46"/>
    <cellStyle name="40% - 着色 1 2 2" xfId="47"/>
    <cellStyle name="40% - 着色 1 3" xfId="48"/>
    <cellStyle name="40% - 着色 1 4" xfId="49"/>
    <cellStyle name="40% - 着色 2" xfId="50"/>
    <cellStyle name="40% - 着色 2 2" xfId="51"/>
    <cellStyle name="40% - 着色 2 2 2" xfId="52"/>
    <cellStyle name="40% - 着色 2 3" xfId="53"/>
    <cellStyle name="40% - 着色 2 4" xfId="54"/>
    <cellStyle name="40% - 着色 3" xfId="55"/>
    <cellStyle name="40% - 着色 3 2" xfId="56"/>
    <cellStyle name="40% - 着色 3 2 2" xfId="57"/>
    <cellStyle name="40% - 着色 3 3" xfId="58"/>
    <cellStyle name="40% - 着色 3 4" xfId="59"/>
    <cellStyle name="40% - 着色 4" xfId="60"/>
    <cellStyle name="40% - 着色 4 2" xfId="61"/>
    <cellStyle name="40% - 着色 4 2 2" xfId="62"/>
    <cellStyle name="40% - 着色 4 3" xfId="63"/>
    <cellStyle name="40% - 着色 4 4" xfId="64"/>
    <cellStyle name="40% - 着色 5" xfId="65"/>
    <cellStyle name="40% - 着色 5 2" xfId="66"/>
    <cellStyle name="40% - 着色 5 2 2" xfId="67"/>
    <cellStyle name="40% - 着色 5 3" xfId="68"/>
    <cellStyle name="40% - 着色 5 4" xfId="69"/>
    <cellStyle name="40% - 着色 6" xfId="70"/>
    <cellStyle name="40% - 着色 6 2" xfId="71"/>
    <cellStyle name="40% - 着色 6 2 2" xfId="72"/>
    <cellStyle name="40% - 着色 6 3" xfId="73"/>
    <cellStyle name="40% - 着色 6 4" xfId="74"/>
    <cellStyle name="60% - 着色 1" xfId="75"/>
    <cellStyle name="60% - 着色 1 2" xfId="76"/>
    <cellStyle name="60% - 着色 1 2 2" xfId="77"/>
    <cellStyle name="60% - 着色 1 3" xfId="78"/>
    <cellStyle name="60% - 着色 1 4" xfId="79"/>
    <cellStyle name="60% - 着色 2" xfId="80"/>
    <cellStyle name="60% - 着色 2 2" xfId="81"/>
    <cellStyle name="60% - 着色 2 2 2" xfId="82"/>
    <cellStyle name="60% - 着色 2 3" xfId="83"/>
    <cellStyle name="60% - 着色 2 4" xfId="84"/>
    <cellStyle name="60% - 着色 3" xfId="85"/>
    <cellStyle name="60% - 着色 3 2" xfId="86"/>
    <cellStyle name="60% - 着色 3 2 2" xfId="87"/>
    <cellStyle name="60% - 着色 3 3" xfId="88"/>
    <cellStyle name="60% - 着色 3 4" xfId="89"/>
    <cellStyle name="60% - 着色 4" xfId="90"/>
    <cellStyle name="60% - 着色 4 2" xfId="91"/>
    <cellStyle name="60% - 着色 4 2 2" xfId="92"/>
    <cellStyle name="60% - 着色 4 3" xfId="93"/>
    <cellStyle name="60% - 着色 4 4" xfId="94"/>
    <cellStyle name="60% - 着色 5" xfId="95"/>
    <cellStyle name="60% - 着色 5 2" xfId="96"/>
    <cellStyle name="60% - 着色 5 2 2" xfId="97"/>
    <cellStyle name="60% - 着色 5 3" xfId="98"/>
    <cellStyle name="60% - 着色 5 4" xfId="99"/>
    <cellStyle name="60% - 着色 6" xfId="100"/>
    <cellStyle name="60% - 着色 6 2" xfId="101"/>
    <cellStyle name="60% - 着色 6 2 2" xfId="102"/>
    <cellStyle name="60% - 着色 6 3" xfId="103"/>
    <cellStyle name="60% - 着色 6 4" xfId="104"/>
    <cellStyle name="Percent" xfId="105"/>
    <cellStyle name="标题" xfId="106"/>
    <cellStyle name="标题 1" xfId="107"/>
    <cellStyle name="标题 2" xfId="108"/>
    <cellStyle name="标题 3" xfId="109"/>
    <cellStyle name="标题 4" xfId="110"/>
    <cellStyle name="差" xfId="111"/>
    <cellStyle name="常规 2" xfId="112"/>
    <cellStyle name="常规 2 2" xfId="113"/>
    <cellStyle name="常规 2 2 2" xfId="114"/>
    <cellStyle name="常规 2 2 2 2" xfId="115"/>
    <cellStyle name="常规 2 2 3" xfId="116"/>
    <cellStyle name="常规 2 3" xfId="117"/>
    <cellStyle name="常规 2 3 2" xfId="118"/>
    <cellStyle name="常规 2 4" xfId="119"/>
    <cellStyle name="常规 2_5379C2AA01F344149FF9DA706D2CAAEE_c" xfId="120"/>
    <cellStyle name="常规 3" xfId="121"/>
    <cellStyle name="常规 3 2" xfId="122"/>
    <cellStyle name="常规 4" xfId="123"/>
    <cellStyle name="常规 5" xfId="124"/>
    <cellStyle name="Hyperlink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适中" xfId="137"/>
    <cellStyle name="输出" xfId="138"/>
    <cellStyle name="输入" xfId="139"/>
    <cellStyle name="Followed Hyperlink" xfId="140"/>
    <cellStyle name="着色 1" xfId="141"/>
    <cellStyle name="着色 1 2" xfId="142"/>
    <cellStyle name="着色 1 2 2" xfId="143"/>
    <cellStyle name="着色 1 3" xfId="144"/>
    <cellStyle name="着色 1 4" xfId="145"/>
    <cellStyle name="着色 2" xfId="146"/>
    <cellStyle name="着色 2 2" xfId="147"/>
    <cellStyle name="着色 2 2 2" xfId="148"/>
    <cellStyle name="着色 2 3" xfId="149"/>
    <cellStyle name="着色 2 4" xfId="150"/>
    <cellStyle name="着色 3" xfId="151"/>
    <cellStyle name="着色 3 2" xfId="152"/>
    <cellStyle name="着色 3 2 2" xfId="153"/>
    <cellStyle name="着色 3 3" xfId="154"/>
    <cellStyle name="着色 3 4" xfId="155"/>
    <cellStyle name="着色 4" xfId="156"/>
    <cellStyle name="着色 4 2" xfId="157"/>
    <cellStyle name="着色 4 2 2" xfId="158"/>
    <cellStyle name="着色 4 3" xfId="159"/>
    <cellStyle name="着色 4 4" xfId="160"/>
    <cellStyle name="着色 5" xfId="161"/>
    <cellStyle name="着色 5 2" xfId="162"/>
    <cellStyle name="着色 5 2 2" xfId="163"/>
    <cellStyle name="着色 5 3" xfId="164"/>
    <cellStyle name="着色 5 4" xfId="165"/>
    <cellStyle name="着色 6" xfId="166"/>
    <cellStyle name="着色 6 2" xfId="167"/>
    <cellStyle name="着色 6 2 2" xfId="168"/>
    <cellStyle name="着色 6 3" xfId="169"/>
    <cellStyle name="着色 6 4" xfId="170"/>
    <cellStyle name="注释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C25" sqref="C25"/>
    </sheetView>
  </sheetViews>
  <sheetFormatPr defaultColWidth="9.140625" defaultRowHeight="15"/>
  <cols>
    <col min="1" max="1" width="25.421875" style="0" customWidth="1"/>
    <col min="2" max="2" width="18.28125" style="0" customWidth="1"/>
    <col min="3" max="3" width="25.28125" style="0" customWidth="1"/>
    <col min="4" max="4" width="16.28125" style="32" customWidth="1"/>
    <col min="5" max="5" width="20.8515625" style="32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8" thickBot="1">
      <c r="A2" s="60" t="s">
        <v>105</v>
      </c>
      <c r="B2" s="61"/>
      <c r="C2" s="8"/>
      <c r="D2" s="53"/>
      <c r="E2" s="59" t="s">
        <v>65</v>
      </c>
      <c r="F2" s="59"/>
    </row>
    <row r="3" spans="1:6" ht="27" customHeight="1">
      <c r="A3" s="56" t="s">
        <v>1</v>
      </c>
      <c r="B3" s="57"/>
      <c r="C3" s="56" t="s">
        <v>2</v>
      </c>
      <c r="D3" s="58"/>
      <c r="E3" s="58"/>
      <c r="F3" s="57"/>
    </row>
    <row r="4" spans="1:6" ht="27" customHeight="1">
      <c r="A4" s="14" t="s">
        <v>3</v>
      </c>
      <c r="B4" s="14" t="s">
        <v>4</v>
      </c>
      <c r="C4" s="14" t="s">
        <v>3</v>
      </c>
      <c r="D4" s="35" t="s">
        <v>5</v>
      </c>
      <c r="E4" s="35" t="s">
        <v>6</v>
      </c>
      <c r="F4" s="15" t="s">
        <v>7</v>
      </c>
    </row>
    <row r="5" spans="1:6" ht="27" customHeight="1">
      <c r="A5" s="7" t="s">
        <v>8</v>
      </c>
      <c r="B5" s="39">
        <v>1360.18</v>
      </c>
      <c r="C5" s="6" t="s">
        <v>9</v>
      </c>
      <c r="D5" s="54">
        <v>1360.18</v>
      </c>
      <c r="E5" s="54">
        <v>1360.18</v>
      </c>
      <c r="F5" s="6"/>
    </row>
    <row r="6" spans="1:6" ht="27" customHeight="1">
      <c r="A6" s="10" t="s">
        <v>10</v>
      </c>
      <c r="B6" s="41">
        <v>1360.18</v>
      </c>
      <c r="C6" s="10" t="s">
        <v>11</v>
      </c>
      <c r="D6" s="42"/>
      <c r="E6" s="42"/>
      <c r="F6" s="6"/>
    </row>
    <row r="7" spans="1:6" ht="27" customHeight="1">
      <c r="A7" s="10" t="s">
        <v>12</v>
      </c>
      <c r="B7" s="11"/>
      <c r="C7" s="10" t="s">
        <v>13</v>
      </c>
      <c r="D7" s="42"/>
      <c r="E7" s="42"/>
      <c r="F7" s="6"/>
    </row>
    <row r="8" spans="1:6" ht="27" customHeight="1">
      <c r="A8" s="10"/>
      <c r="B8" s="11"/>
      <c r="C8" s="20" t="s">
        <v>100</v>
      </c>
      <c r="D8" s="42"/>
      <c r="E8" s="42"/>
      <c r="F8" s="16"/>
    </row>
    <row r="9" spans="1:6" ht="27" customHeight="1">
      <c r="A9" s="10"/>
      <c r="B9" s="11"/>
      <c r="C9" s="22" t="s">
        <v>101</v>
      </c>
      <c r="D9" s="42"/>
      <c r="E9" s="42"/>
      <c r="F9" s="16"/>
    </row>
    <row r="10" spans="1:6" ht="27" customHeight="1">
      <c r="A10" s="10"/>
      <c r="B10" s="11"/>
      <c r="C10" s="22" t="s">
        <v>102</v>
      </c>
      <c r="D10" s="42"/>
      <c r="E10" s="42"/>
      <c r="F10" s="6"/>
    </row>
    <row r="11" spans="1:6" ht="27" customHeight="1">
      <c r="A11" s="10" t="s">
        <v>14</v>
      </c>
      <c r="B11" s="11"/>
      <c r="C11" s="22" t="s">
        <v>103</v>
      </c>
      <c r="D11" s="42"/>
      <c r="E11" s="42"/>
      <c r="F11" s="6"/>
    </row>
    <row r="12" spans="1:6" ht="27" customHeight="1">
      <c r="A12" s="10" t="s">
        <v>10</v>
      </c>
      <c r="B12" s="11"/>
      <c r="C12" s="51" t="s">
        <v>170</v>
      </c>
      <c r="D12" s="55">
        <v>71.32</v>
      </c>
      <c r="E12" s="42" t="s">
        <v>162</v>
      </c>
      <c r="F12" s="6"/>
    </row>
    <row r="13" spans="1:6" ht="27" customHeight="1">
      <c r="A13" s="10" t="s">
        <v>12</v>
      </c>
      <c r="B13" s="11"/>
      <c r="C13" s="22" t="s">
        <v>107</v>
      </c>
      <c r="D13" s="43">
        <f>E13+F13</f>
        <v>127.48</v>
      </c>
      <c r="E13" s="55">
        <v>127.48</v>
      </c>
      <c r="F13" s="6"/>
    </row>
    <row r="14" spans="1:6" ht="27" customHeight="1">
      <c r="A14" s="11"/>
      <c r="B14" s="11"/>
      <c r="C14" s="40" t="s">
        <v>161</v>
      </c>
      <c r="D14" s="55">
        <v>1161.38</v>
      </c>
      <c r="E14" s="55">
        <v>1161.38</v>
      </c>
      <c r="F14" s="6"/>
    </row>
    <row r="15" spans="1:6" ht="27" customHeight="1">
      <c r="A15" s="11"/>
      <c r="B15" s="11"/>
      <c r="C15" s="21" t="s">
        <v>15</v>
      </c>
      <c r="D15" s="42"/>
      <c r="E15" s="42"/>
      <c r="F15" s="6"/>
    </row>
    <row r="16" spans="1:6" ht="27" customHeight="1">
      <c r="A16" s="11"/>
      <c r="B16" s="11"/>
      <c r="C16" s="10" t="s">
        <v>16</v>
      </c>
      <c r="D16" s="42"/>
      <c r="E16" s="42"/>
      <c r="F16" s="6"/>
    </row>
    <row r="17" spans="1:6" ht="27" customHeight="1">
      <c r="A17" s="11"/>
      <c r="B17" s="11"/>
      <c r="C17" s="10"/>
      <c r="D17" s="42"/>
      <c r="E17" s="42"/>
      <c r="F17" s="16"/>
    </row>
    <row r="18" spans="1:6" ht="27" customHeight="1">
      <c r="A18" s="11" t="s">
        <v>17</v>
      </c>
      <c r="B18" s="11">
        <f>B5+B11</f>
        <v>1360.18</v>
      </c>
      <c r="C18" s="24" t="s">
        <v>104</v>
      </c>
      <c r="D18" s="42">
        <f>D5+D16</f>
        <v>1360.18</v>
      </c>
      <c r="E18" s="42">
        <f>E5+E16</f>
        <v>1360.18</v>
      </c>
      <c r="F18" s="16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19.7109375" style="32" customWidth="1"/>
    <col min="2" max="2" width="15.421875" style="32" customWidth="1"/>
    <col min="3" max="3" width="14.00390625" style="32" customWidth="1"/>
    <col min="4" max="4" width="13.7109375" style="32" customWidth="1"/>
    <col min="5" max="5" width="12.28125" style="32" customWidth="1"/>
    <col min="6" max="6" width="12.00390625" style="32" customWidth="1"/>
    <col min="7" max="16384" width="8.8515625" style="32" customWidth="1"/>
  </cols>
  <sheetData>
    <row r="1" spans="1:6" ht="36" customHeight="1">
      <c r="A1" s="45"/>
      <c r="B1" s="46"/>
      <c r="C1" s="37" t="s">
        <v>26</v>
      </c>
      <c r="D1" s="46"/>
      <c r="E1" s="46"/>
      <c r="F1" s="46"/>
    </row>
    <row r="2" spans="1:6" ht="16.5" customHeight="1">
      <c r="A2" s="36" t="s">
        <v>145</v>
      </c>
      <c r="B2" s="38"/>
      <c r="C2" s="38"/>
      <c r="D2" s="38"/>
      <c r="E2" s="38"/>
      <c r="F2" s="38"/>
    </row>
    <row r="3" spans="1:6" ht="45" customHeight="1">
      <c r="A3" s="63" t="s">
        <v>19</v>
      </c>
      <c r="B3" s="63"/>
      <c r="C3" s="63" t="s">
        <v>164</v>
      </c>
      <c r="D3" s="63"/>
      <c r="E3" s="63"/>
      <c r="F3" s="63" t="s">
        <v>20</v>
      </c>
    </row>
    <row r="4" spans="1:6" ht="45" customHeight="1">
      <c r="A4" s="42" t="s">
        <v>21</v>
      </c>
      <c r="B4" s="42" t="s">
        <v>22</v>
      </c>
      <c r="C4" s="42" t="s">
        <v>23</v>
      </c>
      <c r="D4" s="42" t="s">
        <v>24</v>
      </c>
      <c r="E4" s="42" t="s">
        <v>25</v>
      </c>
      <c r="F4" s="63"/>
    </row>
    <row r="5" spans="1:6" ht="45" customHeight="1">
      <c r="A5" s="42">
        <v>2082699</v>
      </c>
      <c r="B5" s="42" t="s">
        <v>108</v>
      </c>
      <c r="C5" s="42">
        <v>119.14</v>
      </c>
      <c r="D5" s="42">
        <v>119.14</v>
      </c>
      <c r="E5" s="42"/>
      <c r="F5" s="42"/>
    </row>
    <row r="6" spans="1:6" ht="45" customHeight="1">
      <c r="A6" s="42">
        <v>20827</v>
      </c>
      <c r="B6" s="42" t="s">
        <v>112</v>
      </c>
      <c r="C6" s="42">
        <v>5.36</v>
      </c>
      <c r="D6" s="42">
        <v>5.36</v>
      </c>
      <c r="E6" s="42"/>
      <c r="F6" s="42"/>
    </row>
    <row r="7" spans="1:6" ht="45" customHeight="1">
      <c r="A7" s="42">
        <v>2082701</v>
      </c>
      <c r="B7" s="42" t="s">
        <v>109</v>
      </c>
      <c r="C7" s="42" t="s">
        <v>163</v>
      </c>
      <c r="D7" s="42" t="s">
        <v>163</v>
      </c>
      <c r="E7" s="42"/>
      <c r="F7" s="42"/>
    </row>
    <row r="8" spans="1:6" ht="45" customHeight="1">
      <c r="A8" s="42">
        <v>2082702</v>
      </c>
      <c r="B8" s="42" t="s">
        <v>110</v>
      </c>
      <c r="C8" s="48">
        <v>1.19</v>
      </c>
      <c r="D8" s="48">
        <v>1.19</v>
      </c>
      <c r="E8" s="42"/>
      <c r="F8" s="42"/>
    </row>
    <row r="9" spans="1:6" ht="45" customHeight="1">
      <c r="A9" s="42">
        <v>2082703</v>
      </c>
      <c r="B9" s="42" t="s">
        <v>111</v>
      </c>
      <c r="C9" s="48">
        <v>4.17</v>
      </c>
      <c r="D9" s="48">
        <v>4.17</v>
      </c>
      <c r="E9" s="42"/>
      <c r="F9" s="42"/>
    </row>
    <row r="10" spans="1:6" ht="45" customHeight="1">
      <c r="A10" s="42">
        <v>2100401</v>
      </c>
      <c r="B10" s="42" t="s">
        <v>113</v>
      </c>
      <c r="C10" s="26">
        <v>791.64</v>
      </c>
      <c r="D10" s="26">
        <v>791.64</v>
      </c>
      <c r="E10" s="42"/>
      <c r="F10" s="42"/>
    </row>
    <row r="11" spans="1:6" ht="45" customHeight="1">
      <c r="A11" s="42">
        <v>2100404</v>
      </c>
      <c r="B11" s="42" t="s">
        <v>168</v>
      </c>
      <c r="C11" s="26">
        <v>50</v>
      </c>
      <c r="D11" s="25"/>
      <c r="E11" s="42">
        <v>50</v>
      </c>
      <c r="F11" s="42"/>
    </row>
    <row r="12" spans="1:6" ht="45" customHeight="1">
      <c r="A12" s="42">
        <v>2100499</v>
      </c>
      <c r="B12" s="23" t="s">
        <v>115</v>
      </c>
      <c r="C12" s="26">
        <f>D12+E12</f>
        <v>272.08</v>
      </c>
      <c r="D12" s="25"/>
      <c r="E12" s="42">
        <v>272.08</v>
      </c>
      <c r="F12" s="42"/>
    </row>
    <row r="13" spans="1:6" ht="45" customHeight="1">
      <c r="A13" s="42">
        <v>2101201</v>
      </c>
      <c r="B13" s="42" t="s">
        <v>114</v>
      </c>
      <c r="C13" s="42">
        <v>47.66</v>
      </c>
      <c r="D13" s="42">
        <v>47.66</v>
      </c>
      <c r="E13" s="42"/>
      <c r="F13" s="42"/>
    </row>
    <row r="14" spans="1:6" ht="45" customHeight="1">
      <c r="A14" s="42">
        <v>2210201</v>
      </c>
      <c r="B14" s="42" t="s">
        <v>86</v>
      </c>
      <c r="C14" s="42">
        <v>71.32</v>
      </c>
      <c r="D14" s="42">
        <v>71.32</v>
      </c>
      <c r="E14" s="42"/>
      <c r="F14" s="42"/>
    </row>
    <row r="15" spans="1:6" s="47" customFormat="1" ht="45" customHeight="1">
      <c r="A15" s="44" t="s">
        <v>5</v>
      </c>
      <c r="B15" s="44" t="s">
        <v>15</v>
      </c>
      <c r="C15" s="49">
        <v>1360.18</v>
      </c>
      <c r="D15" s="49">
        <v>1038.1</v>
      </c>
      <c r="E15" s="44">
        <v>322.08</v>
      </c>
      <c r="F15" s="44"/>
    </row>
    <row r="16" spans="1:6" ht="45" customHeight="1">
      <c r="A16" s="64" t="s">
        <v>76</v>
      </c>
      <c r="B16" s="65"/>
      <c r="C16" s="65"/>
      <c r="D16" s="65"/>
      <c r="E16" s="65"/>
      <c r="F16" s="65"/>
    </row>
  </sheetData>
  <sheetProtection/>
  <mergeCells count="4">
    <mergeCell ref="A3:B3"/>
    <mergeCell ref="C3:E3"/>
    <mergeCell ref="F3:F4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4.57421875" style="0" customWidth="1"/>
    <col min="2" max="2" width="5.00390625" style="0" customWidth="1"/>
    <col min="3" max="3" width="13.7109375" style="0" customWidth="1"/>
    <col min="4" max="4" width="6.7109375" style="0" customWidth="1"/>
    <col min="5" max="5" width="5.140625" style="0" customWidth="1"/>
    <col min="6" max="6" width="7.140625" style="0" customWidth="1"/>
    <col min="7" max="7" width="17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27" t="s">
        <v>144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80" customFormat="1" ht="21.75" customHeight="1">
      <c r="A3" s="79" t="s">
        <v>77</v>
      </c>
      <c r="B3" s="79"/>
      <c r="C3" s="79"/>
      <c r="D3" s="79"/>
      <c r="E3" s="79" t="s">
        <v>87</v>
      </c>
      <c r="F3" s="79"/>
      <c r="G3" s="79"/>
      <c r="H3" s="79"/>
      <c r="I3" s="79"/>
      <c r="J3" s="79" t="s">
        <v>20</v>
      </c>
    </row>
    <row r="4" spans="1:10" s="80" customFormat="1" ht="21.75" customHeight="1">
      <c r="A4" s="79" t="s">
        <v>21</v>
      </c>
      <c r="B4" s="79"/>
      <c r="C4" s="79" t="s">
        <v>90</v>
      </c>
      <c r="D4" s="79" t="s">
        <v>88</v>
      </c>
      <c r="E4" s="79" t="s">
        <v>89</v>
      </c>
      <c r="F4" s="79"/>
      <c r="G4" s="79" t="s">
        <v>90</v>
      </c>
      <c r="H4" s="81" t="s">
        <v>98</v>
      </c>
      <c r="I4" s="79" t="s">
        <v>99</v>
      </c>
      <c r="J4" s="79"/>
    </row>
    <row r="5" spans="1:10" s="80" customFormat="1" ht="21.75" customHeight="1">
      <c r="A5" s="82" t="s">
        <v>78</v>
      </c>
      <c r="B5" s="83" t="s">
        <v>79</v>
      </c>
      <c r="C5" s="79"/>
      <c r="D5" s="79"/>
      <c r="E5" s="83" t="s">
        <v>78</v>
      </c>
      <c r="F5" s="83" t="s">
        <v>79</v>
      </c>
      <c r="G5" s="79"/>
      <c r="H5" s="84"/>
      <c r="I5" s="79"/>
      <c r="J5" s="83"/>
    </row>
    <row r="6" spans="1:10" s="80" customFormat="1" ht="21.75" customHeight="1">
      <c r="A6" s="85">
        <v>501</v>
      </c>
      <c r="B6" s="86"/>
      <c r="C6" s="87" t="s">
        <v>80</v>
      </c>
      <c r="D6" s="87"/>
      <c r="E6" s="88">
        <v>301</v>
      </c>
      <c r="F6" s="87"/>
      <c r="G6" s="83" t="s">
        <v>91</v>
      </c>
      <c r="H6" s="89">
        <v>916.58</v>
      </c>
      <c r="I6" s="83"/>
      <c r="J6" s="87"/>
    </row>
    <row r="7" spans="1:10" s="80" customFormat="1" ht="21.75" customHeight="1">
      <c r="A7" s="90"/>
      <c r="B7" s="91" t="s">
        <v>172</v>
      </c>
      <c r="C7" s="92" t="s">
        <v>84</v>
      </c>
      <c r="D7" s="92"/>
      <c r="E7" s="92"/>
      <c r="F7" s="93" t="s">
        <v>81</v>
      </c>
      <c r="G7" s="87" t="s">
        <v>92</v>
      </c>
      <c r="H7" s="87">
        <v>163.11</v>
      </c>
      <c r="I7" s="87"/>
      <c r="J7" s="87"/>
    </row>
    <row r="8" spans="1:10" s="80" customFormat="1" ht="21.75" customHeight="1">
      <c r="A8" s="90"/>
      <c r="B8" s="91"/>
      <c r="C8" s="94"/>
      <c r="D8" s="94"/>
      <c r="E8" s="94"/>
      <c r="F8" s="93" t="s">
        <v>82</v>
      </c>
      <c r="G8" s="87" t="s">
        <v>93</v>
      </c>
      <c r="H8" s="87">
        <v>441.35</v>
      </c>
      <c r="I8" s="87"/>
      <c r="J8" s="87"/>
    </row>
    <row r="9" spans="1:10" s="80" customFormat="1" ht="21.75" customHeight="1">
      <c r="A9" s="90"/>
      <c r="B9" s="91"/>
      <c r="C9" s="94"/>
      <c r="D9" s="94"/>
      <c r="E9" s="94"/>
      <c r="F9" s="93" t="s">
        <v>83</v>
      </c>
      <c r="G9" s="87" t="s">
        <v>94</v>
      </c>
      <c r="H9" s="87">
        <v>48.74</v>
      </c>
      <c r="I9" s="87"/>
      <c r="J9" s="87"/>
    </row>
    <row r="10" spans="1:10" s="80" customFormat="1" ht="21.75" customHeight="1">
      <c r="A10" s="90"/>
      <c r="B10" s="91"/>
      <c r="C10" s="94"/>
      <c r="D10" s="94"/>
      <c r="E10" s="94"/>
      <c r="F10" s="93" t="s">
        <v>173</v>
      </c>
      <c r="G10" s="87" t="s">
        <v>116</v>
      </c>
      <c r="H10" s="87">
        <v>16.92</v>
      </c>
      <c r="I10" s="87"/>
      <c r="J10" s="87"/>
    </row>
    <row r="11" spans="1:10" s="80" customFormat="1" ht="21.75" customHeight="1">
      <c r="A11" s="95"/>
      <c r="B11" s="96" t="s">
        <v>82</v>
      </c>
      <c r="C11" s="97" t="s">
        <v>85</v>
      </c>
      <c r="D11" s="97"/>
      <c r="E11" s="97"/>
      <c r="F11" s="93" t="s">
        <v>95</v>
      </c>
      <c r="G11" s="87" t="s">
        <v>97</v>
      </c>
      <c r="H11" s="87">
        <v>119.14</v>
      </c>
      <c r="I11" s="87"/>
      <c r="J11" s="87"/>
    </row>
    <row r="12" spans="1:10" s="80" customFormat="1" ht="21.75" customHeight="1">
      <c r="A12" s="90"/>
      <c r="B12" s="96"/>
      <c r="C12" s="97"/>
      <c r="D12" s="97"/>
      <c r="E12" s="97"/>
      <c r="F12" s="93" t="s">
        <v>174</v>
      </c>
      <c r="G12" s="87" t="s">
        <v>159</v>
      </c>
      <c r="H12" s="87">
        <v>47.66</v>
      </c>
      <c r="I12" s="87"/>
      <c r="J12" s="87"/>
    </row>
    <row r="13" spans="1:10" s="80" customFormat="1" ht="21.75" customHeight="1">
      <c r="A13" s="98"/>
      <c r="B13" s="93"/>
      <c r="C13" s="87"/>
      <c r="D13" s="87"/>
      <c r="E13" s="87"/>
      <c r="F13" s="93" t="s">
        <v>175</v>
      </c>
      <c r="G13" s="87" t="s">
        <v>160</v>
      </c>
      <c r="H13" s="87">
        <v>8.34</v>
      </c>
      <c r="I13" s="87"/>
      <c r="J13" s="87"/>
    </row>
    <row r="14" spans="1:10" s="80" customFormat="1" ht="21.75" customHeight="1">
      <c r="A14" s="99"/>
      <c r="B14" s="93" t="s">
        <v>83</v>
      </c>
      <c r="C14" s="87" t="s">
        <v>86</v>
      </c>
      <c r="D14" s="87"/>
      <c r="E14" s="87"/>
      <c r="F14" s="93">
        <v>13</v>
      </c>
      <c r="G14" s="87" t="s">
        <v>86</v>
      </c>
      <c r="H14" s="87">
        <v>71.32</v>
      </c>
      <c r="I14" s="87"/>
      <c r="J14" s="87"/>
    </row>
    <row r="15" spans="1:10" s="80" customFormat="1" ht="21.75" customHeight="1">
      <c r="A15" s="99"/>
      <c r="B15" s="100" t="s">
        <v>96</v>
      </c>
      <c r="C15" s="87" t="s">
        <v>96</v>
      </c>
      <c r="D15" s="87"/>
      <c r="E15" s="87"/>
      <c r="F15" s="93" t="s">
        <v>176</v>
      </c>
      <c r="G15" s="87" t="s">
        <v>117</v>
      </c>
      <c r="H15" s="101"/>
      <c r="I15" s="87"/>
      <c r="J15" s="87"/>
    </row>
    <row r="16" spans="1:10" s="80" customFormat="1" ht="21.75" customHeight="1">
      <c r="A16" s="99"/>
      <c r="B16" s="100"/>
      <c r="C16" s="87"/>
      <c r="D16" s="87"/>
      <c r="E16" s="102">
        <v>302</v>
      </c>
      <c r="F16" s="83"/>
      <c r="G16" s="83" t="s">
        <v>118</v>
      </c>
      <c r="H16" s="89"/>
      <c r="I16" s="83">
        <v>87.07</v>
      </c>
      <c r="J16" s="87"/>
    </row>
    <row r="17" spans="1:10" s="80" customFormat="1" ht="21.75" customHeight="1">
      <c r="A17" s="99"/>
      <c r="B17" s="100"/>
      <c r="C17" s="87"/>
      <c r="D17" s="87"/>
      <c r="E17" s="103"/>
      <c r="F17" s="93" t="s">
        <v>172</v>
      </c>
      <c r="G17" s="87" t="s">
        <v>119</v>
      </c>
      <c r="H17" s="101"/>
      <c r="I17" s="87">
        <v>1.69</v>
      </c>
      <c r="J17" s="87"/>
    </row>
    <row r="18" spans="1:10" s="80" customFormat="1" ht="21.75" customHeight="1">
      <c r="A18" s="99"/>
      <c r="B18" s="100"/>
      <c r="C18" s="87"/>
      <c r="D18" s="87"/>
      <c r="E18" s="103"/>
      <c r="F18" s="93" t="s">
        <v>132</v>
      </c>
      <c r="G18" s="87" t="s">
        <v>120</v>
      </c>
      <c r="H18" s="101"/>
      <c r="I18" s="87">
        <v>0.8</v>
      </c>
      <c r="J18" s="87"/>
    </row>
    <row r="19" spans="1:10" s="80" customFormat="1" ht="21.75" customHeight="1">
      <c r="A19" s="99"/>
      <c r="B19" s="100"/>
      <c r="C19" s="87"/>
      <c r="D19" s="87"/>
      <c r="E19" s="103"/>
      <c r="F19" s="93" t="s">
        <v>133</v>
      </c>
      <c r="G19" s="87" t="s">
        <v>121</v>
      </c>
      <c r="H19" s="101"/>
      <c r="I19" s="87">
        <v>3.29</v>
      </c>
      <c r="J19" s="87"/>
    </row>
    <row r="20" spans="1:10" s="80" customFormat="1" ht="21.75" customHeight="1">
      <c r="A20" s="99"/>
      <c r="B20" s="100"/>
      <c r="C20" s="87"/>
      <c r="D20" s="87"/>
      <c r="E20" s="103"/>
      <c r="F20" s="93" t="s">
        <v>134</v>
      </c>
      <c r="G20" s="87" t="s">
        <v>122</v>
      </c>
      <c r="H20" s="101"/>
      <c r="I20" s="87"/>
      <c r="J20" s="87"/>
    </row>
    <row r="21" spans="1:10" s="80" customFormat="1" ht="21.75" customHeight="1">
      <c r="A21" s="99"/>
      <c r="B21" s="100"/>
      <c r="C21" s="87"/>
      <c r="D21" s="87"/>
      <c r="E21" s="103"/>
      <c r="F21" s="93" t="s">
        <v>135</v>
      </c>
      <c r="G21" s="87" t="s">
        <v>123</v>
      </c>
      <c r="H21" s="101"/>
      <c r="I21" s="101">
        <v>3.6</v>
      </c>
      <c r="J21" s="87"/>
    </row>
    <row r="22" spans="1:10" s="80" customFormat="1" ht="21.75" customHeight="1">
      <c r="A22" s="99"/>
      <c r="B22" s="100"/>
      <c r="C22" s="87"/>
      <c r="D22" s="87"/>
      <c r="E22" s="103"/>
      <c r="F22" s="93" t="s">
        <v>95</v>
      </c>
      <c r="G22" s="87" t="s">
        <v>124</v>
      </c>
      <c r="H22" s="101"/>
      <c r="I22" s="87">
        <v>0.95</v>
      </c>
      <c r="J22" s="87"/>
    </row>
    <row r="23" spans="1:10" s="80" customFormat="1" ht="21.75" customHeight="1">
      <c r="A23" s="99"/>
      <c r="B23" s="100"/>
      <c r="C23" s="87"/>
      <c r="D23" s="87"/>
      <c r="E23" s="103"/>
      <c r="F23" s="93" t="s">
        <v>136</v>
      </c>
      <c r="G23" s="87" t="s">
        <v>125</v>
      </c>
      <c r="H23" s="101"/>
      <c r="I23" s="87">
        <v>26.35</v>
      </c>
      <c r="J23" s="87"/>
    </row>
    <row r="24" spans="1:10" s="80" customFormat="1" ht="21.75" customHeight="1">
      <c r="A24" s="99"/>
      <c r="B24" s="100"/>
      <c r="C24" s="87"/>
      <c r="D24" s="87"/>
      <c r="E24" s="103"/>
      <c r="F24" s="93" t="s">
        <v>137</v>
      </c>
      <c r="G24" s="87" t="s">
        <v>126</v>
      </c>
      <c r="H24" s="101"/>
      <c r="I24" s="87">
        <v>4.4</v>
      </c>
      <c r="J24" s="87"/>
    </row>
    <row r="25" spans="1:10" s="80" customFormat="1" ht="21.75" customHeight="1">
      <c r="A25" s="99"/>
      <c r="B25" s="100"/>
      <c r="C25" s="87"/>
      <c r="D25" s="87"/>
      <c r="E25" s="103"/>
      <c r="F25" s="93" t="s">
        <v>138</v>
      </c>
      <c r="G25" s="87" t="s">
        <v>127</v>
      </c>
      <c r="H25" s="101"/>
      <c r="I25" s="87">
        <v>6.05</v>
      </c>
      <c r="J25" s="87"/>
    </row>
    <row r="26" spans="1:10" s="80" customFormat="1" ht="21.75" customHeight="1">
      <c r="A26" s="99"/>
      <c r="B26" s="100"/>
      <c r="C26" s="87"/>
      <c r="D26" s="87"/>
      <c r="E26" s="87"/>
      <c r="F26" s="93" t="s">
        <v>139</v>
      </c>
      <c r="G26" s="87" t="s">
        <v>128</v>
      </c>
      <c r="H26" s="101"/>
      <c r="I26" s="87">
        <v>13.06</v>
      </c>
      <c r="J26" s="87"/>
    </row>
    <row r="27" spans="1:10" s="80" customFormat="1" ht="21.75" customHeight="1">
      <c r="A27" s="99"/>
      <c r="B27" s="100"/>
      <c r="C27" s="87"/>
      <c r="D27" s="87"/>
      <c r="E27" s="87"/>
      <c r="F27" s="93" t="s">
        <v>140</v>
      </c>
      <c r="G27" s="87" t="s">
        <v>129</v>
      </c>
      <c r="H27" s="101"/>
      <c r="I27" s="87">
        <v>0.39</v>
      </c>
      <c r="J27" s="87"/>
    </row>
    <row r="28" spans="1:10" s="80" customFormat="1" ht="21.75" customHeight="1">
      <c r="A28" s="99"/>
      <c r="B28" s="100"/>
      <c r="C28" s="87"/>
      <c r="D28" s="87"/>
      <c r="E28" s="87"/>
      <c r="F28" s="93" t="s">
        <v>141</v>
      </c>
      <c r="G28" s="87" t="s">
        <v>130</v>
      </c>
      <c r="H28" s="101"/>
      <c r="I28" s="101">
        <v>26.29</v>
      </c>
      <c r="J28" s="87"/>
    </row>
    <row r="29" spans="1:10" s="80" customFormat="1" ht="21.75" customHeight="1">
      <c r="A29" s="99"/>
      <c r="B29" s="93"/>
      <c r="C29" s="103"/>
      <c r="D29" s="103"/>
      <c r="E29" s="103"/>
      <c r="F29" s="93" t="s">
        <v>142</v>
      </c>
      <c r="G29" s="87" t="s">
        <v>131</v>
      </c>
      <c r="H29" s="87"/>
      <c r="I29" s="87">
        <v>0.2</v>
      </c>
      <c r="J29" s="87"/>
    </row>
    <row r="30" spans="1:10" s="80" customFormat="1" ht="21.75" customHeight="1">
      <c r="A30" s="99"/>
      <c r="B30" s="93"/>
      <c r="C30" s="103"/>
      <c r="D30" s="103"/>
      <c r="E30" s="102">
        <v>303</v>
      </c>
      <c r="F30" s="104"/>
      <c r="G30" s="83" t="s">
        <v>157</v>
      </c>
      <c r="H30" s="83">
        <v>34.45</v>
      </c>
      <c r="I30" s="83"/>
      <c r="J30" s="83"/>
    </row>
    <row r="31" spans="1:10" s="80" customFormat="1" ht="21.75" customHeight="1">
      <c r="A31" s="99"/>
      <c r="B31" s="93"/>
      <c r="C31" s="103"/>
      <c r="D31" s="103"/>
      <c r="E31" s="103"/>
      <c r="F31" s="93" t="s">
        <v>176</v>
      </c>
      <c r="G31" s="87" t="s">
        <v>158</v>
      </c>
      <c r="H31" s="87">
        <v>34.45</v>
      </c>
      <c r="I31" s="87"/>
      <c r="J31" s="87"/>
    </row>
    <row r="32" spans="1:10" s="109" customFormat="1" ht="21.75" customHeight="1">
      <c r="A32" s="105"/>
      <c r="B32" s="79" t="s">
        <v>5</v>
      </c>
      <c r="C32" s="79"/>
      <c r="D32" s="83"/>
      <c r="E32" s="106" t="s">
        <v>88</v>
      </c>
      <c r="F32" s="107"/>
      <c r="G32" s="108"/>
      <c r="H32" s="89">
        <v>951.03</v>
      </c>
      <c r="I32" s="83">
        <v>87.07</v>
      </c>
      <c r="J32" s="83"/>
    </row>
  </sheetData>
  <sheetProtection/>
  <mergeCells count="23">
    <mergeCell ref="C7:C10"/>
    <mergeCell ref="D7:D10"/>
    <mergeCell ref="G4:G5"/>
    <mergeCell ref="J3:J4"/>
    <mergeCell ref="A11:A12"/>
    <mergeCell ref="A1:J1"/>
    <mergeCell ref="H4:H5"/>
    <mergeCell ref="E11:E12"/>
    <mergeCell ref="I4:I5"/>
    <mergeCell ref="D4:D5"/>
    <mergeCell ref="A3:D3"/>
    <mergeCell ref="E3:I3"/>
    <mergeCell ref="C11:C12"/>
    <mergeCell ref="E32:G32"/>
    <mergeCell ref="E7:E10"/>
    <mergeCell ref="A7:A10"/>
    <mergeCell ref="D11:D12"/>
    <mergeCell ref="E4:F4"/>
    <mergeCell ref="B32:C32"/>
    <mergeCell ref="A4:B4"/>
    <mergeCell ref="B11:B12"/>
    <mergeCell ref="C4:C5"/>
    <mergeCell ref="B7:B10"/>
  </mergeCells>
  <printOptions/>
  <pageMargins left="0.7" right="0.7" top="0.75" bottom="0.75" header="0.3" footer="0.3"/>
  <pageSetup fitToHeight="1" fitToWidth="1" horizontalDpi="200" verticalDpi="2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U8" sqref="U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0.25" customHeight="1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48.75" customHeight="1">
      <c r="A3" s="71" t="s">
        <v>165</v>
      </c>
      <c r="B3" s="71"/>
      <c r="C3" s="71"/>
      <c r="D3" s="71"/>
      <c r="E3" s="71"/>
      <c r="F3" s="71"/>
      <c r="G3" s="71" t="s">
        <v>166</v>
      </c>
      <c r="H3" s="71"/>
      <c r="I3" s="71"/>
      <c r="J3" s="71"/>
      <c r="K3" s="71"/>
      <c r="L3" s="71"/>
      <c r="M3" s="71" t="s">
        <v>167</v>
      </c>
      <c r="N3" s="71"/>
      <c r="O3" s="71"/>
      <c r="P3" s="71"/>
      <c r="Q3" s="71"/>
      <c r="R3" s="71"/>
    </row>
    <row r="4" spans="1:18" ht="48.75" customHeight="1">
      <c r="A4" s="70" t="s">
        <v>5</v>
      </c>
      <c r="B4" s="69" t="s">
        <v>28</v>
      </c>
      <c r="C4" s="70" t="s">
        <v>29</v>
      </c>
      <c r="D4" s="70"/>
      <c r="E4" s="70"/>
      <c r="F4" s="69" t="s">
        <v>30</v>
      </c>
      <c r="G4" s="70" t="s">
        <v>5</v>
      </c>
      <c r="H4" s="69" t="s">
        <v>72</v>
      </c>
      <c r="I4" s="70" t="s">
        <v>29</v>
      </c>
      <c r="J4" s="70"/>
      <c r="K4" s="70"/>
      <c r="L4" s="69" t="s">
        <v>30</v>
      </c>
      <c r="M4" s="70" t="s">
        <v>5</v>
      </c>
      <c r="N4" s="69" t="s">
        <v>28</v>
      </c>
      <c r="O4" s="70" t="s">
        <v>29</v>
      </c>
      <c r="P4" s="70"/>
      <c r="Q4" s="70"/>
      <c r="R4" s="69" t="s">
        <v>30</v>
      </c>
    </row>
    <row r="5" spans="1:18" ht="52.5" customHeight="1">
      <c r="A5" s="70"/>
      <c r="B5" s="69"/>
      <c r="C5" s="3" t="s">
        <v>23</v>
      </c>
      <c r="D5" s="3" t="s">
        <v>31</v>
      </c>
      <c r="E5" s="3" t="s">
        <v>32</v>
      </c>
      <c r="F5" s="69"/>
      <c r="G5" s="70"/>
      <c r="H5" s="69"/>
      <c r="I5" s="13" t="s">
        <v>23</v>
      </c>
      <c r="J5" s="13" t="s">
        <v>31</v>
      </c>
      <c r="K5" s="13" t="s">
        <v>32</v>
      </c>
      <c r="L5" s="69"/>
      <c r="M5" s="70"/>
      <c r="N5" s="69"/>
      <c r="O5" s="3" t="s">
        <v>23</v>
      </c>
      <c r="P5" s="3" t="s">
        <v>31</v>
      </c>
      <c r="Q5" s="3" t="s">
        <v>32</v>
      </c>
      <c r="R5" s="69"/>
    </row>
    <row r="6" spans="1:18" ht="43.5" customHeight="1">
      <c r="A6" s="1">
        <f>B6+C6+F6</f>
        <v>17.54</v>
      </c>
      <c r="B6" s="1">
        <v>0</v>
      </c>
      <c r="C6" s="29">
        <f>D6+E6</f>
        <v>12</v>
      </c>
      <c r="D6" s="1">
        <v>0</v>
      </c>
      <c r="E6" s="28">
        <v>12</v>
      </c>
      <c r="F6" s="1">
        <v>5.54</v>
      </c>
      <c r="G6" s="1">
        <v>20.22</v>
      </c>
      <c r="H6" s="1"/>
      <c r="I6" s="1">
        <v>18.08</v>
      </c>
      <c r="J6" s="1"/>
      <c r="K6" s="1">
        <v>18.08</v>
      </c>
      <c r="L6" s="1">
        <v>2.14</v>
      </c>
      <c r="M6" s="29">
        <v>32.34</v>
      </c>
      <c r="N6" s="1"/>
      <c r="O6" s="29">
        <v>26.29</v>
      </c>
      <c r="P6" s="1"/>
      <c r="Q6" s="28">
        <v>26.29</v>
      </c>
      <c r="R6" s="1">
        <v>6.05</v>
      </c>
    </row>
    <row r="7" spans="1:18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2" ht="18.75">
      <c r="A11" s="12" t="s">
        <v>71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8.75">
      <c r="A12" s="73" t="s">
        <v>73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mergeCells count="19">
    <mergeCell ref="A12:F12"/>
    <mergeCell ref="M4:M5"/>
    <mergeCell ref="N4:N5"/>
    <mergeCell ref="O4:Q4"/>
    <mergeCell ref="R4:R5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R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68" t="s">
        <v>33</v>
      </c>
      <c r="B1" s="68"/>
      <c r="C1" s="68"/>
      <c r="D1" s="68"/>
      <c r="E1" s="68"/>
      <c r="F1" s="68"/>
    </row>
    <row r="2" spans="1:10" ht="21" customHeight="1">
      <c r="A2" s="75" t="s">
        <v>106</v>
      </c>
      <c r="B2" s="75"/>
      <c r="C2" s="75"/>
      <c r="D2" s="75"/>
      <c r="E2" s="75"/>
      <c r="F2" s="75"/>
      <c r="G2" s="30"/>
      <c r="H2" s="30"/>
      <c r="I2" s="30"/>
      <c r="J2" s="30"/>
    </row>
    <row r="3" spans="1:10" ht="40.5" customHeight="1">
      <c r="A3" s="74" t="s">
        <v>21</v>
      </c>
      <c r="B3" s="74" t="s">
        <v>34</v>
      </c>
      <c r="C3" s="74" t="s">
        <v>35</v>
      </c>
      <c r="D3" s="74" t="s">
        <v>36</v>
      </c>
      <c r="E3" s="74"/>
      <c r="F3" s="74"/>
      <c r="G3" s="9"/>
      <c r="H3" s="9"/>
      <c r="I3" s="9"/>
      <c r="J3" s="9"/>
    </row>
    <row r="4" spans="1:6" ht="31.5" customHeight="1">
      <c r="A4" s="74"/>
      <c r="B4" s="74"/>
      <c r="C4" s="74"/>
      <c r="D4" s="17" t="s">
        <v>5</v>
      </c>
      <c r="E4" s="17" t="s">
        <v>24</v>
      </c>
      <c r="F4" s="17" t="s">
        <v>25</v>
      </c>
    </row>
    <row r="5" spans="1:6" ht="27" customHeight="1">
      <c r="A5" s="1"/>
      <c r="B5" s="1"/>
      <c r="C5" s="1"/>
      <c r="D5" s="1"/>
      <c r="E5" s="1"/>
      <c r="F5" s="1"/>
    </row>
    <row r="6" spans="1:6" ht="27" customHeight="1">
      <c r="A6" s="1"/>
      <c r="B6" s="1"/>
      <c r="C6" s="1"/>
      <c r="D6" s="1"/>
      <c r="E6" s="1"/>
      <c r="F6" s="1"/>
    </row>
    <row r="7" spans="1:6" ht="27" customHeight="1">
      <c r="A7" s="1"/>
      <c r="B7" s="1"/>
      <c r="C7" s="1"/>
      <c r="D7" s="1"/>
      <c r="E7" s="1"/>
      <c r="F7" s="1"/>
    </row>
    <row r="8" spans="1:6" ht="27" customHeight="1">
      <c r="A8" s="1"/>
      <c r="B8" s="1"/>
      <c r="C8" s="1"/>
      <c r="D8" s="1"/>
      <c r="E8" s="1"/>
      <c r="F8" s="1"/>
    </row>
    <row r="9" spans="1:6" ht="27" customHeight="1">
      <c r="A9" s="1"/>
      <c r="B9" s="1"/>
      <c r="C9" s="1"/>
      <c r="D9" s="1"/>
      <c r="E9" s="1"/>
      <c r="F9" s="1"/>
    </row>
    <row r="10" spans="1:6" ht="27" customHeight="1">
      <c r="A10" s="1"/>
      <c r="B10" s="1"/>
      <c r="C10" s="1"/>
      <c r="D10" s="1"/>
      <c r="E10" s="1"/>
      <c r="F10" s="1"/>
    </row>
    <row r="11" spans="1:6" ht="27" customHeight="1">
      <c r="A11" s="1"/>
      <c r="B11" s="1"/>
      <c r="C11" s="1"/>
      <c r="D11" s="1"/>
      <c r="E11" s="1"/>
      <c r="F11" s="1"/>
    </row>
    <row r="12" spans="1:6" ht="27" customHeight="1">
      <c r="A12" s="1"/>
      <c r="B12" s="1"/>
      <c r="C12" s="1"/>
      <c r="D12" s="1"/>
      <c r="E12" s="1"/>
      <c r="F12" s="1"/>
    </row>
    <row r="13" spans="1:6" ht="27" customHeight="1">
      <c r="A13" s="1"/>
      <c r="B13" s="1"/>
      <c r="C13" s="1"/>
      <c r="D13" s="1"/>
      <c r="E13" s="1"/>
      <c r="F13" s="1"/>
    </row>
    <row r="14" spans="1:6" ht="27" customHeight="1">
      <c r="A14" s="1"/>
      <c r="B14" s="1"/>
      <c r="C14" s="1"/>
      <c r="D14" s="1"/>
      <c r="E14" s="1"/>
      <c r="F14" s="1"/>
    </row>
    <row r="15" spans="1:6" ht="27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7" customHeight="1">
      <c r="A17" s="1"/>
      <c r="B17" s="1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>
      <c r="A19" s="1"/>
      <c r="B19" s="1"/>
      <c r="C19" s="1"/>
      <c r="D19" s="1"/>
      <c r="E19" s="1"/>
      <c r="F19" s="1"/>
    </row>
    <row r="20" spans="1:6" ht="27" customHeight="1">
      <c r="A20" s="70" t="s">
        <v>5</v>
      </c>
      <c r="B20" s="70"/>
      <c r="C20" s="1"/>
      <c r="D20" s="1"/>
      <c r="E20" s="1"/>
      <c r="F20" s="1"/>
    </row>
    <row r="21" spans="1:6" ht="18.75">
      <c r="A21" s="73" t="s">
        <v>69</v>
      </c>
      <c r="B21" s="73"/>
      <c r="C21" s="73"/>
      <c r="D21" s="73"/>
      <c r="E21" s="73"/>
      <c r="F21" s="73"/>
    </row>
    <row r="22" spans="1:6" ht="18.75">
      <c r="A22" s="73" t="s">
        <v>74</v>
      </c>
      <c r="B22" s="73"/>
      <c r="C22" s="73"/>
      <c r="D22" s="73"/>
      <c r="E22" s="73"/>
      <c r="F22" s="73"/>
    </row>
  </sheetData>
  <sheetProtection/>
  <mergeCells count="9">
    <mergeCell ref="A1:F1"/>
    <mergeCell ref="A21:F21"/>
    <mergeCell ref="A22:F22"/>
    <mergeCell ref="A20:B20"/>
    <mergeCell ref="A3:A4"/>
    <mergeCell ref="B3:B4"/>
    <mergeCell ref="C3:C4"/>
    <mergeCell ref="D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28.00390625" style="0" customWidth="1"/>
    <col min="2" max="2" width="24.8515625" style="0" customWidth="1"/>
    <col min="3" max="3" width="27.7109375" style="0" customWidth="1"/>
    <col min="4" max="4" width="27.421875" style="0" customWidth="1"/>
  </cols>
  <sheetData>
    <row r="1" spans="1:4" ht="33.75" customHeight="1">
      <c r="A1" s="68" t="s">
        <v>75</v>
      </c>
      <c r="B1" s="68"/>
      <c r="C1" s="68"/>
      <c r="D1" s="68"/>
    </row>
    <row r="2" spans="1:4" ht="21" customHeight="1">
      <c r="A2" s="72" t="s">
        <v>146</v>
      </c>
      <c r="B2" s="72"/>
      <c r="C2" s="72"/>
      <c r="D2" s="72"/>
    </row>
    <row r="3" spans="1:4" ht="27.75" customHeight="1">
      <c r="A3" s="66" t="s">
        <v>1</v>
      </c>
      <c r="B3" s="66"/>
      <c r="C3" s="66" t="s">
        <v>2</v>
      </c>
      <c r="D3" s="66"/>
    </row>
    <row r="4" spans="1:4" ht="27.75" customHeight="1">
      <c r="A4" s="6" t="s">
        <v>3</v>
      </c>
      <c r="B4" s="6" t="s">
        <v>4</v>
      </c>
      <c r="C4" s="6" t="s">
        <v>3</v>
      </c>
      <c r="D4" s="6" t="s">
        <v>4</v>
      </c>
    </row>
    <row r="5" spans="1:4" ht="27.75" customHeight="1">
      <c r="A5" s="7" t="s">
        <v>37</v>
      </c>
      <c r="B5" s="6">
        <v>1360.18</v>
      </c>
      <c r="C5" s="7" t="s">
        <v>38</v>
      </c>
      <c r="D5" s="6"/>
    </row>
    <row r="6" spans="1:4" ht="27.75" customHeight="1">
      <c r="A6" s="7" t="s">
        <v>39</v>
      </c>
      <c r="B6" s="6"/>
      <c r="C6" s="7" t="s">
        <v>40</v>
      </c>
      <c r="D6" s="6"/>
    </row>
    <row r="7" spans="1:4" ht="27.75" customHeight="1">
      <c r="A7" s="7" t="s">
        <v>41</v>
      </c>
      <c r="B7" s="6"/>
      <c r="C7" s="7" t="s">
        <v>42</v>
      </c>
      <c r="D7" s="6"/>
    </row>
    <row r="8" spans="1:4" ht="27.75" customHeight="1">
      <c r="A8" s="7" t="s">
        <v>43</v>
      </c>
      <c r="B8" s="6"/>
      <c r="C8" s="7" t="s">
        <v>44</v>
      </c>
      <c r="D8" s="6"/>
    </row>
    <row r="9" spans="1:4" ht="27.75" customHeight="1">
      <c r="A9" s="7" t="s">
        <v>45</v>
      </c>
      <c r="B9" s="6"/>
      <c r="C9" s="7" t="s">
        <v>46</v>
      </c>
      <c r="D9" s="6"/>
    </row>
    <row r="10" spans="1:4" ht="27.75" customHeight="1">
      <c r="A10" s="6"/>
      <c r="B10" s="6"/>
      <c r="C10" s="7" t="s">
        <v>47</v>
      </c>
      <c r="D10" s="6"/>
    </row>
    <row r="11" spans="1:4" ht="27.75" customHeight="1">
      <c r="A11" s="6"/>
      <c r="B11" s="6"/>
      <c r="C11" s="50" t="s">
        <v>171</v>
      </c>
      <c r="D11" s="6">
        <v>71.32</v>
      </c>
    </row>
    <row r="12" spans="1:4" ht="27.75" customHeight="1">
      <c r="A12" s="6"/>
      <c r="B12" s="6"/>
      <c r="C12" s="31" t="s">
        <v>148</v>
      </c>
      <c r="D12" s="6">
        <v>127.48</v>
      </c>
    </row>
    <row r="13" spans="1:4" ht="27.75" customHeight="1">
      <c r="A13" s="16"/>
      <c r="B13" s="16"/>
      <c r="C13" s="50" t="s">
        <v>169</v>
      </c>
      <c r="D13" s="42">
        <v>1161.38</v>
      </c>
    </row>
    <row r="14" spans="1:4" ht="27.75" customHeight="1">
      <c r="A14" s="6" t="s">
        <v>48</v>
      </c>
      <c r="B14" s="6">
        <v>1360.18</v>
      </c>
      <c r="C14" s="6" t="s">
        <v>49</v>
      </c>
      <c r="D14" s="42">
        <v>1360.18</v>
      </c>
    </row>
    <row r="15" spans="1:4" ht="27.75" customHeight="1">
      <c r="A15" s="7" t="s">
        <v>50</v>
      </c>
      <c r="B15" s="6"/>
      <c r="C15" s="6"/>
      <c r="D15" s="6"/>
    </row>
    <row r="16" spans="1:4" ht="27.75" customHeight="1">
      <c r="A16" s="7" t="s">
        <v>51</v>
      </c>
      <c r="B16" s="7"/>
      <c r="C16" s="7" t="s">
        <v>52</v>
      </c>
      <c r="D16" s="6"/>
    </row>
    <row r="17" spans="1:4" ht="27.75" customHeight="1">
      <c r="A17" s="6"/>
      <c r="B17" s="6"/>
      <c r="C17" s="6"/>
      <c r="D17" s="6"/>
    </row>
    <row r="18" spans="1:4" ht="27.75" customHeight="1">
      <c r="A18" s="6" t="s">
        <v>17</v>
      </c>
      <c r="B18" s="6">
        <f>B14+B15+B16</f>
        <v>1360.18</v>
      </c>
      <c r="C18" s="6" t="s">
        <v>18</v>
      </c>
      <c r="D18" s="6">
        <f>D14+D16</f>
        <v>1360.18</v>
      </c>
    </row>
  </sheetData>
  <sheetProtection/>
  <mergeCells count="4">
    <mergeCell ref="A3:B3"/>
    <mergeCell ref="C3:D3"/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7" sqref="B17"/>
    </sheetView>
  </sheetViews>
  <sheetFormatPr defaultColWidth="9.140625" defaultRowHeight="27.75" customHeight="1"/>
  <cols>
    <col min="1" max="1" width="8.8515625" style="34" customWidth="1"/>
    <col min="2" max="2" width="19.7109375" style="0" customWidth="1"/>
    <col min="3" max="3" width="12.7109375" style="0" customWidth="1"/>
    <col min="5" max="5" width="16.7109375" style="32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7.75" customHeight="1">
      <c r="A2" s="72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41.25" customHeight="1">
      <c r="A3" s="69" t="s">
        <v>54</v>
      </c>
      <c r="B3" s="69"/>
      <c r="C3" s="3" t="s">
        <v>5</v>
      </c>
      <c r="D3" s="3" t="s">
        <v>51</v>
      </c>
      <c r="E3" s="18" t="s">
        <v>55</v>
      </c>
      <c r="F3" s="3" t="s">
        <v>66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50</v>
      </c>
    </row>
    <row r="4" spans="1:12" ht="27.75" customHeight="1">
      <c r="A4" s="1" t="s">
        <v>21</v>
      </c>
      <c r="B4" s="4" t="s">
        <v>22</v>
      </c>
      <c r="C4" s="1"/>
      <c r="D4" s="1"/>
      <c r="E4" s="19"/>
      <c r="F4" s="1"/>
      <c r="G4" s="1"/>
      <c r="H4" s="1"/>
      <c r="I4" s="1"/>
      <c r="J4" s="1"/>
      <c r="K4" s="1"/>
      <c r="L4" s="1"/>
    </row>
    <row r="5" spans="1:12" ht="30.75" customHeight="1">
      <c r="A5" s="1">
        <v>2082699</v>
      </c>
      <c r="B5" s="33" t="s">
        <v>153</v>
      </c>
      <c r="C5" s="1">
        <v>119.14</v>
      </c>
      <c r="D5" s="1"/>
      <c r="E5" s="1">
        <v>119.14</v>
      </c>
      <c r="F5" s="1"/>
      <c r="G5" s="1"/>
      <c r="H5" s="1"/>
      <c r="I5" s="1"/>
      <c r="J5" s="1"/>
      <c r="K5" s="1"/>
      <c r="L5" s="1"/>
    </row>
    <row r="6" spans="1:12" ht="30.75" customHeight="1">
      <c r="A6" s="1">
        <v>2082701</v>
      </c>
      <c r="B6" s="33" t="s">
        <v>154</v>
      </c>
      <c r="C6" s="1">
        <v>2.98</v>
      </c>
      <c r="D6" s="1"/>
      <c r="E6" s="1">
        <v>2.98</v>
      </c>
      <c r="F6" s="1"/>
      <c r="G6" s="1"/>
      <c r="H6" s="1"/>
      <c r="I6" s="1"/>
      <c r="J6" s="1"/>
      <c r="K6" s="1"/>
      <c r="L6" s="1"/>
    </row>
    <row r="7" spans="1:12" ht="30.75" customHeight="1">
      <c r="A7" s="1">
        <v>2082702</v>
      </c>
      <c r="B7" s="33" t="s">
        <v>155</v>
      </c>
      <c r="C7" s="1">
        <v>1.19</v>
      </c>
      <c r="D7" s="1"/>
      <c r="E7" s="1">
        <v>1.19</v>
      </c>
      <c r="F7" s="1"/>
      <c r="G7" s="1"/>
      <c r="H7" s="1"/>
      <c r="I7" s="1"/>
      <c r="J7" s="1"/>
      <c r="K7" s="1"/>
      <c r="L7" s="1"/>
    </row>
    <row r="8" spans="1:12" ht="30.75" customHeight="1">
      <c r="A8" s="1">
        <v>2082703</v>
      </c>
      <c r="B8" s="33" t="s">
        <v>149</v>
      </c>
      <c r="C8" s="1">
        <v>4.17</v>
      </c>
      <c r="D8" s="1"/>
      <c r="E8" s="1">
        <v>4.17</v>
      </c>
      <c r="F8" s="1"/>
      <c r="G8" s="1"/>
      <c r="H8" s="1"/>
      <c r="I8" s="1"/>
      <c r="J8" s="1"/>
      <c r="K8" s="1"/>
      <c r="L8" s="1"/>
    </row>
    <row r="9" spans="1:12" ht="30.75" customHeight="1">
      <c r="A9" s="1">
        <v>2100401</v>
      </c>
      <c r="B9" s="33" t="s">
        <v>150</v>
      </c>
      <c r="C9" s="1">
        <v>791.64</v>
      </c>
      <c r="D9" s="1"/>
      <c r="E9" s="1">
        <v>791.64</v>
      </c>
      <c r="F9" s="1"/>
      <c r="G9" s="1"/>
      <c r="H9" s="1"/>
      <c r="I9" s="1"/>
      <c r="J9" s="1"/>
      <c r="K9" s="1"/>
      <c r="L9" s="1"/>
    </row>
    <row r="10" spans="1:12" ht="30.75" customHeight="1">
      <c r="A10" s="1">
        <v>2100404</v>
      </c>
      <c r="B10" s="52" t="s">
        <v>168</v>
      </c>
      <c r="C10" s="1">
        <v>50</v>
      </c>
      <c r="D10" s="1"/>
      <c r="E10" s="1">
        <v>50</v>
      </c>
      <c r="F10" s="1"/>
      <c r="G10" s="1"/>
      <c r="H10" s="1"/>
      <c r="I10" s="1"/>
      <c r="J10" s="1"/>
      <c r="K10" s="1"/>
      <c r="L10" s="1"/>
    </row>
    <row r="11" spans="1:12" ht="30.75" customHeight="1">
      <c r="A11" s="1">
        <v>2100499</v>
      </c>
      <c r="B11" s="33" t="s">
        <v>151</v>
      </c>
      <c r="C11" s="1">
        <v>272.08</v>
      </c>
      <c r="D11" s="1"/>
      <c r="E11" s="1">
        <v>272.08</v>
      </c>
      <c r="F11" s="1"/>
      <c r="G11" s="1"/>
      <c r="H11" s="1"/>
      <c r="I11" s="1"/>
      <c r="J11" s="1"/>
      <c r="K11" s="1"/>
      <c r="L11" s="1"/>
    </row>
    <row r="12" spans="1:12" ht="30.75" customHeight="1">
      <c r="A12" s="1">
        <v>2101201</v>
      </c>
      <c r="B12" s="33" t="s">
        <v>114</v>
      </c>
      <c r="C12" s="1">
        <v>47.66</v>
      </c>
      <c r="D12" s="1"/>
      <c r="E12" s="1">
        <v>47.66</v>
      </c>
      <c r="F12" s="1"/>
      <c r="G12" s="1"/>
      <c r="H12" s="1"/>
      <c r="I12" s="1"/>
      <c r="J12" s="1"/>
      <c r="K12" s="1"/>
      <c r="L12" s="1"/>
    </row>
    <row r="13" spans="1:12" ht="30.75" customHeight="1">
      <c r="A13" s="1">
        <v>2210201</v>
      </c>
      <c r="B13" s="52" t="s">
        <v>86</v>
      </c>
      <c r="C13" s="1">
        <v>71.32</v>
      </c>
      <c r="D13" s="1"/>
      <c r="E13" s="1">
        <v>71.32</v>
      </c>
      <c r="F13" s="1"/>
      <c r="G13" s="1"/>
      <c r="H13" s="1"/>
      <c r="I13" s="1"/>
      <c r="J13" s="1"/>
      <c r="K13" s="1"/>
      <c r="L13" s="1"/>
    </row>
    <row r="14" spans="1:12" ht="30.75" customHeight="1">
      <c r="A14" s="70" t="s">
        <v>61</v>
      </c>
      <c r="B14" s="70"/>
      <c r="C14" s="1">
        <v>1360.18</v>
      </c>
      <c r="D14" s="1"/>
      <c r="E14" s="19">
        <v>1360.18</v>
      </c>
      <c r="F14" s="1"/>
      <c r="G14" s="1"/>
      <c r="H14" s="1"/>
      <c r="I14" s="1"/>
      <c r="J14" s="1"/>
      <c r="K14" s="1"/>
      <c r="L14" s="1"/>
    </row>
    <row r="15" spans="1:6" ht="27.75" customHeight="1">
      <c r="A15" s="76" t="s">
        <v>69</v>
      </c>
      <c r="B15" s="76"/>
      <c r="C15" s="76"/>
      <c r="D15" s="76"/>
      <c r="E15" s="76"/>
      <c r="F15" s="76"/>
    </row>
    <row r="16" spans="1:6" ht="27.75" customHeight="1">
      <c r="A16" s="73" t="s">
        <v>70</v>
      </c>
      <c r="B16" s="73"/>
      <c r="C16" s="73"/>
      <c r="D16" s="73"/>
      <c r="E16" s="73"/>
      <c r="F16" s="73"/>
    </row>
  </sheetData>
  <sheetProtection/>
  <mergeCells count="6">
    <mergeCell ref="A3:B3"/>
    <mergeCell ref="A14:B14"/>
    <mergeCell ref="A15:F15"/>
    <mergeCell ref="A16:F16"/>
    <mergeCell ref="A1:L1"/>
    <mergeCell ref="A2:L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C15" sqref="C15"/>
    </sheetView>
  </sheetViews>
  <sheetFormatPr defaultColWidth="9.140625" defaultRowHeight="15"/>
  <cols>
    <col min="1" max="1" width="12.7109375" style="34" customWidth="1"/>
    <col min="2" max="2" width="22.140625" style="0" customWidth="1"/>
    <col min="3" max="5" width="14.8515625" style="32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7" t="s">
        <v>62</v>
      </c>
      <c r="B1" s="77"/>
      <c r="C1" s="77"/>
      <c r="D1" s="77"/>
      <c r="E1" s="77"/>
      <c r="F1" s="77"/>
      <c r="G1" s="77"/>
      <c r="H1" s="77"/>
    </row>
    <row r="2" spans="1:8" ht="20.25" customHeight="1">
      <c r="A2" s="72" t="s">
        <v>147</v>
      </c>
      <c r="B2" s="78"/>
      <c r="C2" s="78"/>
      <c r="D2" s="78"/>
      <c r="E2" s="78"/>
      <c r="F2" s="78"/>
      <c r="G2" s="78"/>
      <c r="H2" s="78"/>
    </row>
    <row r="3" spans="1:8" ht="30.75" customHeight="1">
      <c r="A3" s="69" t="s">
        <v>54</v>
      </c>
      <c r="B3" s="69"/>
      <c r="C3" s="18" t="s">
        <v>5</v>
      </c>
      <c r="D3" s="18" t="s">
        <v>24</v>
      </c>
      <c r="E3" s="18" t="s">
        <v>25</v>
      </c>
      <c r="F3" s="3" t="s">
        <v>63</v>
      </c>
      <c r="G3" s="3" t="s">
        <v>64</v>
      </c>
      <c r="H3" s="3" t="s">
        <v>67</v>
      </c>
    </row>
    <row r="4" spans="1:8" ht="23.25" customHeight="1">
      <c r="A4" s="1" t="s">
        <v>21</v>
      </c>
      <c r="B4" s="5" t="s">
        <v>22</v>
      </c>
      <c r="C4" s="19"/>
      <c r="D4" s="19"/>
      <c r="E4" s="19"/>
      <c r="F4" s="1"/>
      <c r="G4" s="1"/>
      <c r="H4" s="1"/>
    </row>
    <row r="5" spans="1:8" ht="33.75" customHeight="1">
      <c r="A5" s="1">
        <v>2082699</v>
      </c>
      <c r="B5" s="33" t="s">
        <v>108</v>
      </c>
      <c r="C5" s="1">
        <v>119.14</v>
      </c>
      <c r="D5" s="1">
        <v>119.14</v>
      </c>
      <c r="E5" s="1"/>
      <c r="F5" s="1"/>
      <c r="G5" s="1"/>
      <c r="H5" s="1"/>
    </row>
    <row r="6" spans="1:8" ht="33.75" customHeight="1">
      <c r="A6" s="1">
        <v>2082701</v>
      </c>
      <c r="B6" s="33" t="s">
        <v>109</v>
      </c>
      <c r="C6" s="1">
        <v>2.98</v>
      </c>
      <c r="D6" s="1">
        <v>2.98</v>
      </c>
      <c r="E6" s="1"/>
      <c r="F6" s="1"/>
      <c r="G6" s="1"/>
      <c r="H6" s="1"/>
    </row>
    <row r="7" spans="1:8" ht="33.75" customHeight="1">
      <c r="A7" s="1">
        <v>2082702</v>
      </c>
      <c r="B7" s="33" t="s">
        <v>152</v>
      </c>
      <c r="C7" s="1">
        <v>1.19</v>
      </c>
      <c r="D7" s="1">
        <v>1.19</v>
      </c>
      <c r="E7" s="1"/>
      <c r="F7" s="1"/>
      <c r="G7" s="1"/>
      <c r="H7" s="1"/>
    </row>
    <row r="8" spans="1:8" ht="33.75" customHeight="1">
      <c r="A8" s="1">
        <v>2082703</v>
      </c>
      <c r="B8" s="33" t="s">
        <v>149</v>
      </c>
      <c r="C8" s="1">
        <v>4.17</v>
      </c>
      <c r="D8" s="1">
        <v>4.17</v>
      </c>
      <c r="E8" s="1"/>
      <c r="F8" s="1"/>
      <c r="G8" s="1"/>
      <c r="H8" s="1"/>
    </row>
    <row r="9" spans="1:8" ht="33.75" customHeight="1">
      <c r="A9" s="1">
        <v>2100401</v>
      </c>
      <c r="B9" s="33" t="s">
        <v>150</v>
      </c>
      <c r="C9" s="1">
        <v>791.64</v>
      </c>
      <c r="D9" s="1">
        <v>791.64</v>
      </c>
      <c r="E9" s="1"/>
      <c r="F9" s="1"/>
      <c r="G9" s="1"/>
      <c r="H9" s="1"/>
    </row>
    <row r="10" spans="1:8" ht="33.75" customHeight="1">
      <c r="A10" s="1">
        <v>2100404</v>
      </c>
      <c r="B10" s="52" t="s">
        <v>168</v>
      </c>
      <c r="C10" s="1">
        <v>50</v>
      </c>
      <c r="D10" s="1"/>
      <c r="E10" s="1">
        <v>50</v>
      </c>
      <c r="F10" s="1"/>
      <c r="G10" s="1"/>
      <c r="H10" s="1"/>
    </row>
    <row r="11" spans="1:8" ht="33.75" customHeight="1">
      <c r="A11" s="1">
        <v>2100499</v>
      </c>
      <c r="B11" s="33" t="s">
        <v>151</v>
      </c>
      <c r="C11" s="1">
        <v>272.08</v>
      </c>
      <c r="D11" s="1"/>
      <c r="E11" s="1">
        <v>272.08</v>
      </c>
      <c r="F11" s="1"/>
      <c r="G11" s="1"/>
      <c r="H11" s="1"/>
    </row>
    <row r="12" spans="1:8" ht="33.75" customHeight="1">
      <c r="A12" s="1">
        <v>2101201</v>
      </c>
      <c r="B12" s="33" t="s">
        <v>114</v>
      </c>
      <c r="C12" s="1">
        <v>47.66</v>
      </c>
      <c r="D12" s="1">
        <v>47.66</v>
      </c>
      <c r="E12" s="1"/>
      <c r="F12" s="1"/>
      <c r="G12" s="1"/>
      <c r="H12" s="1"/>
    </row>
    <row r="13" spans="1:8" ht="33.75" customHeight="1">
      <c r="A13" s="1">
        <v>2210201</v>
      </c>
      <c r="B13" s="52" t="s">
        <v>86</v>
      </c>
      <c r="C13" s="1">
        <v>71.32</v>
      </c>
      <c r="D13" s="1">
        <v>71.32</v>
      </c>
      <c r="E13" s="1"/>
      <c r="F13" s="1"/>
      <c r="G13" s="1"/>
      <c r="H13" s="1"/>
    </row>
    <row r="14" spans="1:8" ht="33.75" customHeight="1">
      <c r="A14" s="70" t="s">
        <v>61</v>
      </c>
      <c r="B14" s="70"/>
      <c r="C14" s="19">
        <v>1360.18</v>
      </c>
      <c r="D14" s="19">
        <v>1038.1</v>
      </c>
      <c r="E14" s="19">
        <v>322.08</v>
      </c>
      <c r="F14" s="1"/>
      <c r="G14" s="1"/>
      <c r="H14" s="1"/>
    </row>
  </sheetData>
  <sheetProtection/>
  <mergeCells count="4">
    <mergeCell ref="A3:B3"/>
    <mergeCell ref="A14:B14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2019-01-31T09:14:13Z</dcterms:modified>
  <cp:category/>
  <cp:version/>
  <cp:contentType/>
  <cp:contentStatus/>
</cp:coreProperties>
</file>